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9_{B4536B92-9D20-494F-B58A-02CB8A980117}" xr6:coauthVersionLast="47" xr6:coauthVersionMax="47" xr10:uidLastSave="{00000000-0000-0000-0000-000000000000}"/>
  <bookViews>
    <workbookView xWindow="2256" yWindow="2328" windowWidth="20280" windowHeight="12312" xr2:uid="{2E322BE8-1D21-4B0D-8DFF-56D8BDA2E9FB}"/>
  </bookViews>
  <sheets>
    <sheet name="Φύλλο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AP1" i="1" l="1"/>
  <c r="AN1" i="1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C33" i="1"/>
  <c r="AL32" i="1"/>
  <c r="AL21" i="1"/>
  <c r="AL23" i="1"/>
  <c r="AL4" i="1"/>
  <c r="AL11" i="1"/>
  <c r="AL20" i="1"/>
  <c r="AL12" i="1"/>
  <c r="AL7" i="1"/>
  <c r="AL22" i="1"/>
  <c r="AL15" i="1"/>
  <c r="AL29" i="1"/>
  <c r="AL25" i="1"/>
  <c r="AL8" i="1"/>
  <c r="AL13" i="1"/>
  <c r="AL30" i="1"/>
  <c r="AL26" i="1"/>
  <c r="AL16" i="1"/>
  <c r="AL17" i="1"/>
  <c r="AL31" i="1"/>
  <c r="AL3" i="1"/>
  <c r="AL24" i="1"/>
  <c r="AL14" i="1"/>
  <c r="AL18" i="1"/>
  <c r="AL2" i="1"/>
  <c r="AL27" i="1"/>
  <c r="AL9" i="1"/>
  <c r="AL10" i="1"/>
  <c r="AL28" i="1"/>
  <c r="AL5" i="1"/>
  <c r="AL19" i="1"/>
  <c r="AL6" i="1"/>
</calcChain>
</file>

<file path=xl/sharedStrings.xml><?xml version="1.0" encoding="utf-8"?>
<sst xmlns="http://purl.oclc.org/ooxml/spreadsheetml/main" count="72" uniqueCount="72">
  <si>
    <t>Πέμπτη - 17/10 (10-11)</t>
  </si>
  <si>
    <t>Άτομα</t>
  </si>
  <si>
    <t xml:space="preserve">Σταθονίκου Αγγελική - 2578 </t>
  </si>
  <si>
    <t>Σωτηρίου Μαριάννα - 2585</t>
  </si>
  <si>
    <t>Χείλαρη Κωνσταντίνα - 2620</t>
  </si>
  <si>
    <t>Κουτσιουμάρης Στέλιος - 2476</t>
  </si>
  <si>
    <t>Ζησόπουλος Κωνσταντίνος - 2439</t>
  </si>
  <si>
    <t>Ράντος Κωνσταντίνος - 2565</t>
  </si>
  <si>
    <t>Κατσαρού Μαρία-Ανθή - 2457</t>
  </si>
  <si>
    <t>Παναγόπουλος Χαράλαμος - 2542</t>
  </si>
  <si>
    <t>Κουρκούτα Βερονίκη - 2474</t>
  </si>
  <si>
    <t>Φωτόπουλος Αθανάσιος - 2614</t>
  </si>
  <si>
    <t>Διονυσάτος Αντρέας - 2429</t>
  </si>
  <si>
    <t>Δραγάτης Αριστείδης - 2111</t>
  </si>
  <si>
    <t>Ζαμπάρας  Μάριος - 2435</t>
  </si>
  <si>
    <t>Αττάλογλου Γιώργος - 2397</t>
  </si>
  <si>
    <t>Παπαδοπούλου Κλειώ - 2546</t>
  </si>
  <si>
    <t>Παρασκευή - 18/10  (11-12)</t>
  </si>
  <si>
    <t>Παρασκευή - 18/10  (12-13)</t>
  </si>
  <si>
    <t>Βατούσης Αθανάσιος -2404</t>
  </si>
  <si>
    <t>Μπακογιάννης Θωμάς - 2211</t>
  </si>
  <si>
    <t>Σπαράκη Αρετή - 2577</t>
  </si>
  <si>
    <t>Παπουτσής Γιώργος - 2550</t>
  </si>
  <si>
    <t>Μπαλτάς  Γιώργος - 2514</t>
  </si>
  <si>
    <t>Φραγκάκης Αλέξανδρος - 2613</t>
  </si>
  <si>
    <t>Νάσιος Ευθύμιος - 2155</t>
  </si>
  <si>
    <t>Πέμπτη - 24/10 (9-10)</t>
  </si>
  <si>
    <t>Πέμπτη - 24/10 (10-11)</t>
  </si>
  <si>
    <t>Παρασκευή - 25/10  (11-12)</t>
  </si>
  <si>
    <t>Παρασκευή - 25/10  (12-13)</t>
  </si>
  <si>
    <t>Ιωαννίδου Μαρία - 86</t>
  </si>
  <si>
    <t>Δερβετζή Παναγιώτα - 2426</t>
  </si>
  <si>
    <t>Πέμπτη - 31/10 (9-10)</t>
  </si>
  <si>
    <t>Παρασκευή - 1/11 (11-12)</t>
  </si>
  <si>
    <t>Παρασκευή - 1/11 (12-13)</t>
  </si>
  <si>
    <t>Ζαλακώστας Κοσμάς - 2321</t>
  </si>
  <si>
    <t>ΣΥΝΟΛΙΚΕΣ ΠΑΡΟΥΣΙΕΣ</t>
  </si>
  <si>
    <t>Πέμπτη - 31/10 (10-11)</t>
  </si>
  <si>
    <t>Πέμπτη - 7/11 (9-10)</t>
  </si>
  <si>
    <t>Πέμπτη - 7/11 (10-11)</t>
  </si>
  <si>
    <t>Ιμπραχίμι Ντέιβιντ - 2333</t>
  </si>
  <si>
    <t>Παρασκευή - 8/11 (12-13)</t>
  </si>
  <si>
    <t>Παρασκευή - 8/11 (11-12)</t>
  </si>
  <si>
    <t>Καπετανάκης Θοδωρής - 2171</t>
  </si>
  <si>
    <t>Πέμπτη - 14/11 (9-10)</t>
  </si>
  <si>
    <t>Πέμπτη - 14/11 (10-11)</t>
  </si>
  <si>
    <t>Παρασκευή - 15/11 (11-12)</t>
  </si>
  <si>
    <t>Παρασκευή - 15/11 (12-13)</t>
  </si>
  <si>
    <t>Παπαδόπουλος Ιωάννης - 2545</t>
  </si>
  <si>
    <t>Πέμπτη - 21/11 (9-10)</t>
  </si>
  <si>
    <t>Πέμπτη - 21/11 (10-11)</t>
  </si>
  <si>
    <t>Παρασκευή - 22/11 (11-12)</t>
  </si>
  <si>
    <t>Παρασκευή - 22/11 (12-13)</t>
  </si>
  <si>
    <t>Παρασκευή - 29/11 (11-12)</t>
  </si>
  <si>
    <t>Παρασκευή - 29/11 (12-13)</t>
  </si>
  <si>
    <t>Πέμπτη - 5/12 (9-10)</t>
  </si>
  <si>
    <t>Πέμπτη - 5/12 (10-11)</t>
  </si>
  <si>
    <t>Παρασκευή - 6/12 (11-12)</t>
  </si>
  <si>
    <t>Παρασκευή - 6/12  (12-13)</t>
  </si>
  <si>
    <t>ΣΥΝΟΛΟ ΠΑΡΟΥΣΙΩΝ</t>
  </si>
  <si>
    <t>Κουτσούρη Καλλίοπη - 2477</t>
  </si>
  <si>
    <t>Πέμπτη - 12/12 (9-10)</t>
  </si>
  <si>
    <t>Πέμπτη - 12/12 (10-11)</t>
  </si>
  <si>
    <t>Παρασκευή - 13/12 (11-12)</t>
  </si>
  <si>
    <t>Παρασκευή - 13/12  (12-13)</t>
  </si>
  <si>
    <t>Νοχός-Γρίβας Δημήτριος - 2528</t>
  </si>
  <si>
    <t>Πέμπτη - 19/12 (9-10)</t>
  </si>
  <si>
    <t>Πέμπτη - 19/12 (10-11)</t>
  </si>
  <si>
    <t>Παπαδόπουλος Στέφανος - 2023</t>
  </si>
  <si>
    <t>Παρασκευή - 20/12 (11-12)</t>
  </si>
  <si>
    <t>0,8*36=</t>
  </si>
  <si>
    <t>0,6*36=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</si>
</sst>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987B-2877-4172-8642-9C1649A7A2FB}">
  <dimension ref="A1:AP33"/>
  <sheetViews>
    <sheetView tabSelected="1" zoomScale="85" zoomScaleNormal="85" workbookViewId="0">
      <selection activeCell="A9" sqref="A9"/>
    </sheetView>
  </sheetViews>
  <sheetFormatPr defaultRowHeight="14.4" x14ac:dyDescent="0.3"/>
  <cols>
    <col min="1" max="1" width="29.6640625" customWidth="1"/>
    <col min="2" max="37" width="5.6640625" hidden="1" customWidth="1"/>
    <col min="38" max="38" width="18.6640625" customWidth="1"/>
  </cols>
  <sheetData>
    <row r="1" spans="1:42" x14ac:dyDescent="0.3">
      <c r="A1" s="2" t="s">
        <v>1</v>
      </c>
      <c r="B1" s="1" t="s">
        <v>0</v>
      </c>
      <c r="C1" s="1" t="s">
        <v>17</v>
      </c>
      <c r="D1" s="1" t="s">
        <v>18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32</v>
      </c>
      <c r="J1" s="1" t="s">
        <v>37</v>
      </c>
      <c r="K1" s="1" t="s">
        <v>33</v>
      </c>
      <c r="L1" s="1" t="s">
        <v>34</v>
      </c>
      <c r="M1" s="1" t="s">
        <v>38</v>
      </c>
      <c r="N1" s="1" t="s">
        <v>39</v>
      </c>
      <c r="O1" s="1" t="s">
        <v>42</v>
      </c>
      <c r="P1" s="1" t="s">
        <v>41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61</v>
      </c>
      <c r="AF1" s="1" t="s">
        <v>62</v>
      </c>
      <c r="AG1" s="1" t="s">
        <v>63</v>
      </c>
      <c r="AH1" s="1" t="s">
        <v>64</v>
      </c>
      <c r="AI1" s="1" t="s">
        <v>66</v>
      </c>
      <c r="AJ1" s="1" t="s">
        <v>67</v>
      </c>
      <c r="AK1" s="1" t="s">
        <v>69</v>
      </c>
      <c r="AL1" s="3" t="s">
        <v>59</v>
      </c>
      <c r="AM1" s="1" t="s">
        <v>70</v>
      </c>
      <c r="AN1">
        <f>0.8*36</f>
        <v>28.8</v>
      </c>
      <c r="AO1" s="1" t="s">
        <v>71</v>
      </c>
      <c r="AP1">
        <f>0.6*36</f>
        <v>21.599999999999998</v>
      </c>
    </row>
    <row r="2" spans="1:42" x14ac:dyDescent="0.3">
      <c r="A2" t="s">
        <v>7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f>SUM(B2:AK2)</f>
        <v>36</v>
      </c>
    </row>
    <row r="3" spans="1:42" x14ac:dyDescent="0.3">
      <c r="A3" t="s">
        <v>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f>SUM(B3:AK3)</f>
        <v>35</v>
      </c>
    </row>
    <row r="4" spans="1:42" x14ac:dyDescent="0.3">
      <c r="A4" t="s">
        <v>12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L4">
        <f>SUM(B4:AK4)</f>
        <v>33</v>
      </c>
    </row>
    <row r="5" spans="1:42" x14ac:dyDescent="0.3">
      <c r="A5" t="s">
        <v>11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L5">
        <f>SUM(B5:AK5)</f>
        <v>33</v>
      </c>
    </row>
    <row r="6" spans="1:42" x14ac:dyDescent="0.3">
      <c r="A6" t="s">
        <v>15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AA6">
        <v>1</v>
      </c>
      <c r="AB6">
        <v>1</v>
      </c>
      <c r="AC6">
        <v>1</v>
      </c>
      <c r="AD6">
        <v>1</v>
      </c>
      <c r="AF6">
        <v>1</v>
      </c>
      <c r="AG6">
        <v>1</v>
      </c>
      <c r="AH6">
        <v>1</v>
      </c>
      <c r="AK6">
        <v>1</v>
      </c>
      <c r="AL6">
        <f>SUM(B6:AK6)</f>
        <v>31</v>
      </c>
    </row>
    <row r="7" spans="1:42" x14ac:dyDescent="0.3">
      <c r="A7" t="s">
        <v>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L7">
        <f>SUM(B7:AK7)</f>
        <v>31</v>
      </c>
    </row>
    <row r="8" spans="1:42" x14ac:dyDescent="0.3">
      <c r="A8" t="s">
        <v>10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L8">
        <f>SUM(B8:AK8)</f>
        <v>29</v>
      </c>
    </row>
    <row r="9" spans="1:42" x14ac:dyDescent="0.3">
      <c r="A9" t="s">
        <v>2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U9">
        <v>1</v>
      </c>
      <c r="V9">
        <v>1</v>
      </c>
      <c r="W9">
        <v>1</v>
      </c>
      <c r="Y9">
        <v>1</v>
      </c>
      <c r="Z9">
        <v>1</v>
      </c>
      <c r="AC9">
        <v>1</v>
      </c>
      <c r="AE9">
        <v>1</v>
      </c>
      <c r="AF9">
        <v>1</v>
      </c>
      <c r="AG9">
        <v>1</v>
      </c>
      <c r="AI9">
        <v>1</v>
      </c>
      <c r="AJ9">
        <v>1</v>
      </c>
      <c r="AL9">
        <f>SUM(B9:AK9)</f>
        <v>29</v>
      </c>
    </row>
    <row r="10" spans="1:42" x14ac:dyDescent="0.3">
      <c r="A10" t="s">
        <v>3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U10">
        <v>1</v>
      </c>
      <c r="V10">
        <v>1</v>
      </c>
      <c r="W10">
        <v>1</v>
      </c>
      <c r="Y10">
        <v>1</v>
      </c>
      <c r="Z10">
        <v>1</v>
      </c>
      <c r="AC10">
        <v>1</v>
      </c>
      <c r="AE10">
        <v>1</v>
      </c>
      <c r="AF10">
        <v>1</v>
      </c>
      <c r="AG10">
        <v>1</v>
      </c>
      <c r="AI10">
        <v>1</v>
      </c>
      <c r="AJ10">
        <v>1</v>
      </c>
      <c r="AL10">
        <f>SUM(B10:AK10)</f>
        <v>29</v>
      </c>
    </row>
    <row r="11" spans="1:42" x14ac:dyDescent="0.3">
      <c r="A11" t="s">
        <v>13</v>
      </c>
      <c r="B11">
        <v>1</v>
      </c>
      <c r="C11">
        <v>1</v>
      </c>
      <c r="D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K11">
        <v>1</v>
      </c>
      <c r="AL11">
        <f>SUM(B11:AK11)</f>
        <v>26</v>
      </c>
    </row>
    <row r="12" spans="1:42" x14ac:dyDescent="0.3">
      <c r="A12" t="s">
        <v>14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K12">
        <v>1</v>
      </c>
      <c r="AL12">
        <f>SUM(B12:AK12)</f>
        <v>23</v>
      </c>
    </row>
    <row r="13" spans="1:42" x14ac:dyDescent="0.3">
      <c r="A13" t="s">
        <v>5</v>
      </c>
      <c r="B13">
        <v>1</v>
      </c>
      <c r="C13">
        <v>1</v>
      </c>
      <c r="D13">
        <v>1</v>
      </c>
      <c r="M13">
        <v>1</v>
      </c>
      <c r="N13">
        <v>1</v>
      </c>
      <c r="O13">
        <v>1</v>
      </c>
      <c r="P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J13">
        <v>1</v>
      </c>
      <c r="AK13">
        <v>1</v>
      </c>
      <c r="AL13">
        <f>SUM(B13:AK13)</f>
        <v>22</v>
      </c>
    </row>
    <row r="14" spans="1:42" x14ac:dyDescent="0.3">
      <c r="A14" t="s">
        <v>16</v>
      </c>
      <c r="B14">
        <v>1</v>
      </c>
      <c r="C14">
        <v>1</v>
      </c>
      <c r="D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Q14">
        <v>1</v>
      </c>
      <c r="R14">
        <v>1</v>
      </c>
      <c r="U14">
        <v>1</v>
      </c>
      <c r="V14">
        <v>1</v>
      </c>
      <c r="Y14">
        <v>1</v>
      </c>
      <c r="AB14">
        <v>1</v>
      </c>
      <c r="AC14">
        <v>1</v>
      </c>
      <c r="AD14">
        <v>1</v>
      </c>
      <c r="AG14">
        <v>1</v>
      </c>
      <c r="AH14">
        <v>1</v>
      </c>
      <c r="AI14">
        <v>1</v>
      </c>
      <c r="AJ14">
        <v>1</v>
      </c>
      <c r="AL14">
        <f>SUM(B14:AK14)</f>
        <v>22</v>
      </c>
    </row>
    <row r="15" spans="1:42" x14ac:dyDescent="0.3">
      <c r="A15" t="s">
        <v>30</v>
      </c>
      <c r="C15">
        <v>1</v>
      </c>
      <c r="D15">
        <v>1</v>
      </c>
      <c r="E15">
        <v>1</v>
      </c>
      <c r="I15">
        <v>1</v>
      </c>
      <c r="K15">
        <v>1</v>
      </c>
      <c r="L15">
        <v>1</v>
      </c>
      <c r="M15">
        <v>1</v>
      </c>
      <c r="Q15">
        <v>1</v>
      </c>
      <c r="R15">
        <v>1</v>
      </c>
      <c r="T15">
        <v>1</v>
      </c>
      <c r="U15">
        <v>1</v>
      </c>
      <c r="X15">
        <v>1</v>
      </c>
      <c r="Z15">
        <v>1</v>
      </c>
      <c r="AC15">
        <v>1</v>
      </c>
      <c r="AD15">
        <v>1</v>
      </c>
      <c r="AL15">
        <f>SUM(B15:AK15)</f>
        <v>15</v>
      </c>
    </row>
    <row r="16" spans="1:42" x14ac:dyDescent="0.3">
      <c r="A16" t="s">
        <v>23</v>
      </c>
      <c r="C16">
        <v>1</v>
      </c>
      <c r="D16">
        <v>1</v>
      </c>
      <c r="J16">
        <v>1</v>
      </c>
      <c r="M16">
        <v>1</v>
      </c>
      <c r="N16">
        <v>1</v>
      </c>
      <c r="O16">
        <v>1</v>
      </c>
      <c r="P16">
        <v>1</v>
      </c>
      <c r="S16">
        <v>1</v>
      </c>
      <c r="T16">
        <v>1</v>
      </c>
      <c r="W16">
        <v>1</v>
      </c>
      <c r="X16">
        <v>1</v>
      </c>
      <c r="AI16">
        <v>1</v>
      </c>
      <c r="AJ16">
        <v>1</v>
      </c>
      <c r="AL16">
        <f>SUM(B16:AK16)</f>
        <v>13</v>
      </c>
    </row>
    <row r="17" spans="1:38" x14ac:dyDescent="0.3">
      <c r="A17" t="s">
        <v>25</v>
      </c>
      <c r="D17">
        <v>1</v>
      </c>
      <c r="L17">
        <v>1</v>
      </c>
      <c r="O17">
        <v>1</v>
      </c>
      <c r="P17">
        <v>1</v>
      </c>
      <c r="S17">
        <v>1</v>
      </c>
      <c r="W17">
        <v>1</v>
      </c>
      <c r="X17">
        <v>1</v>
      </c>
      <c r="Y17">
        <v>1</v>
      </c>
      <c r="AC17">
        <v>1</v>
      </c>
      <c r="AD17">
        <v>1</v>
      </c>
      <c r="AG17">
        <v>1</v>
      </c>
      <c r="AL17">
        <f>SUM(B17:AK17)</f>
        <v>11</v>
      </c>
    </row>
    <row r="18" spans="1:38" x14ac:dyDescent="0.3">
      <c r="A18" t="s">
        <v>22</v>
      </c>
      <c r="C18">
        <v>1</v>
      </c>
      <c r="D18">
        <v>1</v>
      </c>
      <c r="K18">
        <v>1</v>
      </c>
      <c r="L18">
        <v>1</v>
      </c>
      <c r="O18">
        <v>1</v>
      </c>
      <c r="P18">
        <v>1</v>
      </c>
      <c r="S18">
        <v>1</v>
      </c>
      <c r="T18">
        <v>1</v>
      </c>
      <c r="W18">
        <v>1</v>
      </c>
      <c r="X18">
        <v>1</v>
      </c>
      <c r="AL18">
        <f>SUM(B18:AK18)</f>
        <v>10</v>
      </c>
    </row>
    <row r="19" spans="1:38" x14ac:dyDescent="0.3">
      <c r="A19" t="s">
        <v>4</v>
      </c>
      <c r="B19">
        <v>1</v>
      </c>
      <c r="C19">
        <v>1</v>
      </c>
      <c r="D19">
        <v>1</v>
      </c>
      <c r="G19">
        <v>1</v>
      </c>
      <c r="H19">
        <v>1</v>
      </c>
      <c r="M19">
        <v>1</v>
      </c>
      <c r="N19">
        <v>1</v>
      </c>
      <c r="U19">
        <v>1</v>
      </c>
      <c r="V19">
        <v>1</v>
      </c>
      <c r="AL19">
        <f>SUM(B19:AK19)</f>
        <v>9</v>
      </c>
    </row>
    <row r="20" spans="1:38" x14ac:dyDescent="0.3">
      <c r="A20" t="s">
        <v>35</v>
      </c>
      <c r="I20">
        <v>1</v>
      </c>
      <c r="J20">
        <v>1</v>
      </c>
      <c r="M20">
        <v>1</v>
      </c>
      <c r="N20">
        <v>1</v>
      </c>
      <c r="O20">
        <v>1</v>
      </c>
      <c r="P20">
        <v>1</v>
      </c>
      <c r="AH20">
        <v>1</v>
      </c>
      <c r="AL20">
        <f>SUM(B20:AK20)</f>
        <v>7</v>
      </c>
    </row>
    <row r="21" spans="1:38" x14ac:dyDescent="0.3">
      <c r="A21" t="s">
        <v>19</v>
      </c>
      <c r="C21">
        <v>1</v>
      </c>
      <c r="D21">
        <v>1</v>
      </c>
      <c r="G21">
        <v>1</v>
      </c>
      <c r="H21">
        <v>1</v>
      </c>
      <c r="K21">
        <v>1</v>
      </c>
      <c r="L21">
        <v>1</v>
      </c>
      <c r="AL21">
        <f>SUM(B21:AK21)</f>
        <v>6</v>
      </c>
    </row>
    <row r="22" spans="1:38" x14ac:dyDescent="0.3">
      <c r="A22" t="s">
        <v>40</v>
      </c>
      <c r="M22">
        <v>1</v>
      </c>
      <c r="N22">
        <v>1</v>
      </c>
      <c r="O22">
        <v>1</v>
      </c>
      <c r="P22">
        <v>1</v>
      </c>
      <c r="AG22">
        <v>1</v>
      </c>
      <c r="AH22">
        <v>1</v>
      </c>
      <c r="AL22">
        <f>SUM(B22:AK22)</f>
        <v>6</v>
      </c>
    </row>
    <row r="23" spans="1:38" x14ac:dyDescent="0.3">
      <c r="A23" t="s">
        <v>31</v>
      </c>
      <c r="E23">
        <v>1</v>
      </c>
      <c r="F23">
        <v>1</v>
      </c>
      <c r="S23">
        <v>1</v>
      </c>
      <c r="T23">
        <v>1</v>
      </c>
      <c r="AL23">
        <f>SUM(B23:AK23)</f>
        <v>4</v>
      </c>
    </row>
    <row r="24" spans="1:38" x14ac:dyDescent="0.3">
      <c r="A24" t="s">
        <v>48</v>
      </c>
      <c r="S24">
        <v>1</v>
      </c>
      <c r="T24">
        <v>1</v>
      </c>
      <c r="U24">
        <v>1</v>
      </c>
      <c r="V24">
        <v>1</v>
      </c>
      <c r="AL24">
        <f>SUM(B24:AK24)</f>
        <v>4</v>
      </c>
    </row>
    <row r="25" spans="1:38" x14ac:dyDescent="0.3">
      <c r="A25" t="s">
        <v>8</v>
      </c>
      <c r="B25">
        <v>1</v>
      </c>
      <c r="C25">
        <v>1</v>
      </c>
      <c r="D25">
        <v>1</v>
      </c>
      <c r="AL25">
        <f>SUM(B25:AK25)</f>
        <v>3</v>
      </c>
    </row>
    <row r="26" spans="1:38" x14ac:dyDescent="0.3">
      <c r="A26" t="s">
        <v>20</v>
      </c>
      <c r="C26">
        <v>1</v>
      </c>
      <c r="D26">
        <v>1</v>
      </c>
      <c r="AL26">
        <f>SUM(B26:AK26)</f>
        <v>2</v>
      </c>
    </row>
    <row r="27" spans="1:38" x14ac:dyDescent="0.3">
      <c r="A27" t="s">
        <v>21</v>
      </c>
      <c r="C27">
        <v>1</v>
      </c>
      <c r="D27">
        <v>1</v>
      </c>
      <c r="AL27">
        <f>SUM(B27:AK27)</f>
        <v>2</v>
      </c>
    </row>
    <row r="28" spans="1:38" x14ac:dyDescent="0.3">
      <c r="A28" t="s">
        <v>24</v>
      </c>
      <c r="C28">
        <v>1</v>
      </c>
      <c r="D28">
        <v>1</v>
      </c>
      <c r="AL28">
        <f>SUM(B28:AK28)</f>
        <v>2</v>
      </c>
    </row>
    <row r="29" spans="1:38" x14ac:dyDescent="0.3">
      <c r="A29" t="s">
        <v>43</v>
      </c>
      <c r="O29">
        <v>1</v>
      </c>
      <c r="AL29">
        <f>SUM(B29:AK29)</f>
        <v>1</v>
      </c>
    </row>
    <row r="30" spans="1:38" x14ac:dyDescent="0.3">
      <c r="A30" t="s">
        <v>60</v>
      </c>
      <c r="B30">
        <v>1</v>
      </c>
      <c r="AL30">
        <f>SUM(B30:AK30)</f>
        <v>1</v>
      </c>
    </row>
    <row r="31" spans="1:38" x14ac:dyDescent="0.3">
      <c r="A31" t="s">
        <v>65</v>
      </c>
      <c r="AE31">
        <v>1</v>
      </c>
      <c r="AL31">
        <f>SUM(B31:AK31)</f>
        <v>1</v>
      </c>
    </row>
    <row r="32" spans="1:38" x14ac:dyDescent="0.3">
      <c r="A32" t="s">
        <v>68</v>
      </c>
      <c r="AI32">
        <v>1</v>
      </c>
      <c r="AL32">
        <f>SUM(B32:AK32)</f>
        <v>1</v>
      </c>
    </row>
    <row r="33" spans="1:38" x14ac:dyDescent="0.3">
      <c r="A33" s="3" t="s">
        <v>36</v>
      </c>
      <c r="B33">
        <f>SUM(B1:B32)</f>
        <v>16</v>
      </c>
      <c r="C33">
        <f>SUM(C1:C32)</f>
        <v>22</v>
      </c>
      <c r="D33">
        <f t="shared" ref="D33:AK33" si="0">SUM(D1:D32)</f>
        <v>23</v>
      </c>
      <c r="E33">
        <f t="shared" si="0"/>
        <v>12</v>
      </c>
      <c r="F33">
        <f t="shared" si="0"/>
        <v>11</v>
      </c>
      <c r="G33">
        <f t="shared" si="0"/>
        <v>12</v>
      </c>
      <c r="H33">
        <f t="shared" si="0"/>
        <v>12</v>
      </c>
      <c r="I33">
        <f t="shared" si="0"/>
        <v>11</v>
      </c>
      <c r="J33">
        <f t="shared" si="0"/>
        <v>11</v>
      </c>
      <c r="K33">
        <f t="shared" si="0"/>
        <v>13</v>
      </c>
      <c r="L33">
        <f t="shared" si="0"/>
        <v>14</v>
      </c>
      <c r="M33">
        <f t="shared" si="0"/>
        <v>16</v>
      </c>
      <c r="N33">
        <f t="shared" si="0"/>
        <v>15</v>
      </c>
      <c r="O33">
        <f t="shared" si="0"/>
        <v>19</v>
      </c>
      <c r="P33">
        <f t="shared" si="0"/>
        <v>17</v>
      </c>
      <c r="Q33">
        <f t="shared" si="0"/>
        <v>12</v>
      </c>
      <c r="R33">
        <f t="shared" si="0"/>
        <v>12</v>
      </c>
      <c r="S33">
        <f t="shared" si="0"/>
        <v>16</v>
      </c>
      <c r="T33">
        <f t="shared" si="0"/>
        <v>15</v>
      </c>
      <c r="U33">
        <f t="shared" si="0"/>
        <v>15</v>
      </c>
      <c r="V33">
        <f t="shared" si="0"/>
        <v>13</v>
      </c>
      <c r="W33">
        <f t="shared" si="0"/>
        <v>14</v>
      </c>
      <c r="X33">
        <f t="shared" si="0"/>
        <v>13</v>
      </c>
      <c r="Y33">
        <f t="shared" si="0"/>
        <v>12</v>
      </c>
      <c r="Z33">
        <f t="shared" si="0"/>
        <v>11</v>
      </c>
      <c r="AA33">
        <f t="shared" si="0"/>
        <v>8</v>
      </c>
      <c r="AB33">
        <f t="shared" si="0"/>
        <v>10</v>
      </c>
      <c r="AC33">
        <f t="shared" si="0"/>
        <v>15</v>
      </c>
      <c r="AD33">
        <f t="shared" si="0"/>
        <v>13</v>
      </c>
      <c r="AE33">
        <f t="shared" si="0"/>
        <v>12</v>
      </c>
      <c r="AF33">
        <f t="shared" si="0"/>
        <v>12</v>
      </c>
      <c r="AG33">
        <f t="shared" si="0"/>
        <v>13</v>
      </c>
      <c r="AH33">
        <f t="shared" si="0"/>
        <v>11</v>
      </c>
      <c r="AI33">
        <f t="shared" si="0"/>
        <v>10</v>
      </c>
      <c r="AJ33">
        <f t="shared" si="0"/>
        <v>10</v>
      </c>
      <c r="AK33">
        <f t="shared" si="0"/>
        <v>6</v>
      </c>
      <c r="AL33" s="3"/>
    </row>
  </sheetData>
  <sortState xmlns:xlrd2="http://schemas.microsoft.com/office/spreadsheetml/2017/richdata2" ref="A2:AL32">
    <sortCondition descending="1" ref="AL2:AL3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c90cae-8a79-4991-aeba-77b7d95d94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40F0D99019883419137F7F657E79F06" ma:contentTypeVersion="15" ma:contentTypeDescription="Δημιουργία νέου εγγράφου" ma:contentTypeScope="" ma:versionID="baac90f994c766bcf4e00d9be6cf5a43">
  <xsd:schema xmlns:xsd="http://www.w3.org/2001/XMLSchema" xmlns:xs="http://www.w3.org/2001/XMLSchema" xmlns:p="http://schemas.microsoft.com/office/2006/metadata/properties" xmlns:ns3="d1c90cae-8a79-4991-aeba-77b7d95d9454" xmlns:ns4="67329a24-9d26-4708-ab9c-32c37885e404" targetNamespace="http://schemas.microsoft.com/office/2006/metadata/properties" ma:root="true" ma:fieldsID="6c219f1da91f1a20080eb7a2f53fc88b" ns3:_="" ns4:_="">
    <xsd:import namespace="d1c90cae-8a79-4991-aeba-77b7d95d9454"/>
    <xsd:import namespace="67329a24-9d26-4708-ab9c-32c37885e4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90cae-8a79-4991-aeba-77b7d95d9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29a24-9d26-4708-ab9c-32c37885e4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Κοινή χρήση κατακερματισμού υπόδειξης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49344D91-A102-4CA5-8BCD-A31116BD8058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d1c90cae-8a79-4991-aeba-77b7d95d945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7329a24-9d26-4708-ab9c-32c37885e404"/>
  </ds:schemaRefs>
</ds:datastoreItem>
</file>

<file path=customXml/itemProps2.xml><?xml version="1.0" encoding="utf-8"?>
<ds:datastoreItem xmlns:ds="http://purl.oclc.org/ooxml/officeDocument/customXml" ds:itemID="{1B403ECE-5A80-4355-AE3D-DCD6364B1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90cae-8a79-4991-aeba-77b7d95d9454"/>
    <ds:schemaRef ds:uri="67329a24-9d26-4708-ab9c-32c37885e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4ABAD16E-69EF-4E0C-99B3-BE74E55D4693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RANTOS</dc:creator>
  <cp:lastModifiedBy>ΔΗΜΗΤΡΙΟΣ ΛΙΑΡΟΚΑΠΗΣ</cp:lastModifiedBy>
  <dcterms:created xsi:type="dcterms:W3CDTF">2024-10-17T16:45:25Z</dcterms:created>
  <dcterms:modified xsi:type="dcterms:W3CDTF">2025-01-28T15:58:35Z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0x010100940F0D99019883419137F7F657E79F06</vt:lpwstr>
  </property>
</Properties>
</file>