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courses\ted\students\2024-25\"/>
    </mc:Choice>
  </mc:AlternateContent>
  <xr:revisionPtr revIDLastSave="0" documentId="13_ncr:1_{963219EB-1B02-4FB2-A294-BB89BDC66FE6}" xr6:coauthVersionLast="47" xr6:coauthVersionMax="47" xr10:uidLastSave="{00000000-0000-0000-0000-000000000000}"/>
  <bookViews>
    <workbookView xWindow="1128" yWindow="648" windowWidth="20280" windowHeight="12312" xr2:uid="{DB0F00FE-06D2-441D-B7B0-F4E61BD0C062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" l="1"/>
  <c r="AQ1" i="1"/>
  <c r="AL21" i="1"/>
  <c r="AL5" i="1"/>
  <c r="AL20" i="1"/>
  <c r="AL28" i="1"/>
  <c r="AL30" i="1"/>
  <c r="AL3" i="1"/>
  <c r="AL10" i="1"/>
  <c r="AL12" i="1"/>
  <c r="AL33" i="1"/>
  <c r="AL6" i="1"/>
  <c r="AL26" i="1"/>
  <c r="AL17" i="1"/>
  <c r="AL35" i="1"/>
  <c r="AL7" i="1"/>
  <c r="AL14" i="1"/>
  <c r="AL36" i="1"/>
  <c r="AL37" i="1"/>
  <c r="AL22" i="1"/>
  <c r="AL13" i="1"/>
  <c r="AL15" i="1"/>
  <c r="AL42" i="1"/>
  <c r="AL16" i="1"/>
  <c r="AL38" i="1"/>
  <c r="AL18" i="1"/>
  <c r="AL39" i="1"/>
  <c r="AL40" i="1"/>
  <c r="AL41" i="1"/>
  <c r="AL31" i="1"/>
  <c r="AL11" i="1"/>
  <c r="AL32" i="1"/>
  <c r="AL19" i="1"/>
  <c r="AL24" i="1"/>
  <c r="AL2" i="1"/>
  <c r="AL34" i="1"/>
  <c r="AL29" i="1"/>
  <c r="AL8" i="1"/>
  <c r="AL9" i="1"/>
  <c r="AL43" i="1"/>
  <c r="AL44" i="1"/>
  <c r="AL4" i="1"/>
  <c r="AL27" i="1"/>
  <c r="AL25" i="1"/>
  <c r="AL23" i="1"/>
  <c r="AH45" i="1"/>
  <c r="AI45" i="1"/>
  <c r="AJ45" i="1"/>
  <c r="AK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B45" i="1"/>
</calcChain>
</file>

<file path=xl/sharedStrings.xml><?xml version="1.0" encoding="utf-8"?>
<sst xmlns="http://schemas.openxmlformats.org/spreadsheetml/2006/main" count="84" uniqueCount="81">
  <si>
    <t>Άτομα</t>
  </si>
  <si>
    <t xml:space="preserve">Σταθονίκου Αγγελική - 2578 </t>
  </si>
  <si>
    <t>Σωτηρίου Μαριάννα - 2585</t>
  </si>
  <si>
    <t>Χαρίτος  Στέφανος - 2147</t>
  </si>
  <si>
    <t>Καμινάρης Ελευθέριος - 2146</t>
  </si>
  <si>
    <t>Κούγκουλος Κωνσταντίνος - 2469</t>
  </si>
  <si>
    <t>Αττάλογλου Γιώργος - 2397</t>
  </si>
  <si>
    <t>Ζαμπάρας  Μάριος - 2435</t>
  </si>
  <si>
    <t>Λεωνίδας  Αρσενόπουλος - 2202</t>
  </si>
  <si>
    <t>Παναγιώτης Σκούρας - 2216</t>
  </si>
  <si>
    <t>Λεωνίδας Χαρακόπουλος - 2241</t>
  </si>
  <si>
    <t>Λώλος Παρασκευάς - 2156</t>
  </si>
  <si>
    <t>Μπάκας Ραφαήλ - 2271</t>
  </si>
  <si>
    <t>Χατζούδης Κωνσταντίνος - 2619</t>
  </si>
  <si>
    <t>Κουτσιουμάρης Στέλιος - 2476</t>
  </si>
  <si>
    <t>Ζησόπουλος Κωνσταντίνος - 2439</t>
  </si>
  <si>
    <t>Ράντος Κωνσταντίνος - 2565</t>
  </si>
  <si>
    <t>Διονυσάτος Αντρέας - 2429</t>
  </si>
  <si>
    <t>Δερβετζή Παναγιώτα - 2426</t>
  </si>
  <si>
    <t>Νοχός-Γρίβας Δημήτρης - 2528</t>
  </si>
  <si>
    <t>Μπαλτάς  Γιώργος - 2514</t>
  </si>
  <si>
    <t>Σπαράκη Αρετή - 2577</t>
  </si>
  <si>
    <t>Κουρκούτα Βερονίκη - 2474</t>
  </si>
  <si>
    <t>Κυρίτσης Γιώργος - 2480</t>
  </si>
  <si>
    <t>Αναγνωστοπούλου Κατερίνα - 2389</t>
  </si>
  <si>
    <t>Φραγκάκης Αλέξανδρος - 2613</t>
  </si>
  <si>
    <t>Παναγόπουλος Χαράλαμος - 2542</t>
  </si>
  <si>
    <t>Τετάρτη - 16/10 (5-6)</t>
  </si>
  <si>
    <t>Τετάρτη - 16/10 (6-7)</t>
  </si>
  <si>
    <t>Χείλαρη Κωνσταντίνα - 2620</t>
  </si>
  <si>
    <t>Κατσαρού Μαρία-Ανθή - 2457</t>
  </si>
  <si>
    <t>Μπακογιάννης Θωμάς - 2211</t>
  </si>
  <si>
    <t>Δραγάτης Αριστείδης - 2111</t>
  </si>
  <si>
    <t>Παπαδοπούλου Κλειώ - 2546</t>
  </si>
  <si>
    <t>Φωτόπουλος Αθανάσιος - 2614</t>
  </si>
  <si>
    <t>Τετάρτη - 23/10 (3-4)</t>
  </si>
  <si>
    <t>Τετάρτη - 23/10 (4-5)</t>
  </si>
  <si>
    <t>Σαββίδης Γεώργιος - 2566</t>
  </si>
  <si>
    <t>Παπουτσής Γιώργος - 2550</t>
  </si>
  <si>
    <t>Ζαχαρόγιωργας Γιάννης - 2438</t>
  </si>
  <si>
    <t>Δάλλας  Άγγελος - 2362</t>
  </si>
  <si>
    <t>Τετάρτη - 30/10 (3-4)</t>
  </si>
  <si>
    <t>Τετάρτη - 30/10 (4-5)</t>
  </si>
  <si>
    <t>Τυλιακός Γιάννης - 2069</t>
  </si>
  <si>
    <t>ΣΥΝΟΛΟ ΠΑΡΟΥΣΙΩΝ</t>
  </si>
  <si>
    <t>Παρασκευή - 1/11 (10-11)</t>
  </si>
  <si>
    <t>Παρασκευή - 1/11 (9-10)</t>
  </si>
  <si>
    <t>Παρασκευή - 25/10 (9-10)</t>
  </si>
  <si>
    <t>Παρασκευή - 25/10 (10-11)</t>
  </si>
  <si>
    <t>Παρασκευή - 18/10 (10-11)</t>
  </si>
  <si>
    <t>Παρασκευή - 18/10 (9-10)</t>
  </si>
  <si>
    <t>Τετάρτη - 6/11 (3-4)</t>
  </si>
  <si>
    <t>Τετάρτη - 6/11 (4-5)</t>
  </si>
  <si>
    <t>Παπαδόπουλος Ιωάννης - 2545</t>
  </si>
  <si>
    <t>Παρασκευή - 8/11 (9-10)</t>
  </si>
  <si>
    <t>Παρασκευή - 8/11 (10-11)</t>
  </si>
  <si>
    <t>Λατίφι Αρμάντ - 2294</t>
  </si>
  <si>
    <t>Μπαμπούρη Αλέξανδρος - 2374</t>
  </si>
  <si>
    <t>Μπίρκος Αλέξανδρος - 2260</t>
  </si>
  <si>
    <t>Παρασκευή - 22/11 (10-11)</t>
  </si>
  <si>
    <t>Παρασκευή - 15/11 (9-10)</t>
  </si>
  <si>
    <t>Παρασκευή - 15/11 (10-11)</t>
  </si>
  <si>
    <t>Παρασκευή - 22/11 (9-10)</t>
  </si>
  <si>
    <t>Βατούσης Αντώνης  - 2404</t>
  </si>
  <si>
    <t>Τετάρτη - 27/11 (15-16) MS TEAMS</t>
  </si>
  <si>
    <t>Μανγκανάρης Θεμιστοκλής - 2356</t>
  </si>
  <si>
    <t>Παρασκευή - 29/11 (9-10)</t>
  </si>
  <si>
    <t>Παρασκευή - 29/11 (10-11)</t>
  </si>
  <si>
    <t>Πέμπτη - 5/12 (11-12)</t>
  </si>
  <si>
    <t>Παρασκευή - 6/12 (9-10)</t>
  </si>
  <si>
    <t>Παρασκευή -  6/12 (10-11)</t>
  </si>
  <si>
    <t>Τετάρτη - 11/12 (3-4)</t>
  </si>
  <si>
    <t>Τετάρτη - 11/12  (4-5)</t>
  </si>
  <si>
    <t>Παρασκευή - 13/12 (9-10)</t>
  </si>
  <si>
    <t>Παρασκευή -  13/12 (10-11)</t>
  </si>
  <si>
    <t>Τετάρτη - 18/12 (3-4)</t>
  </si>
  <si>
    <t>Τετάρτη - 18/12  (4-5)</t>
  </si>
  <si>
    <t>Παρασκευή - 20/12 (9-10)</t>
  </si>
  <si>
    <t>Παρασκευή -  20/12 (10-11)</t>
  </si>
  <si>
    <t>80%=</t>
  </si>
  <si>
    <t>60%=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</si>
</sst>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1"/>
      <scheme val="minor"/>
    </font>
    <font>
      <sz val="8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16" fontId="2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quotePrefix="1" applyFont="1" applyFill="1"/>
    <xf numFmtId="0" fontId="2" fillId="0" borderId="0" xfId="0" quotePrefix="1" applyFont="1"/>
    <xf numFmtId="0" fontId="3" fillId="0" borderId="0" xfId="0" applyFont="1"/>
    <xf numFmtId="0" fontId="3" fillId="3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0EEB-D416-4AB6-9E99-17882A25B705}">
  <dimension ref="A1:AQ45"/>
  <sheetViews>
    <sheetView tabSelected="1" zoomScale="79" zoomScaleNormal="70" workbookViewId="0">
      <selection activeCell="AP4" sqref="AP4"/>
    </sheetView>
  </sheetViews>
  <sheetFormatPr defaultRowHeight="14.4" x14ac:dyDescent="0.3"/>
  <cols>
    <col min="1" max="1" width="31.88671875" customWidth="1"/>
    <col min="2" max="37" width="5.6640625" hidden="1" customWidth="1"/>
    <col min="38" max="38" width="18.6640625" customWidth="1"/>
    <col min="39" max="40" width="5.6640625" customWidth="1"/>
  </cols>
  <sheetData>
    <row r="1" spans="1:43" x14ac:dyDescent="0.3">
      <c r="A1" s="2" t="s">
        <v>0</v>
      </c>
      <c r="B1" s="3" t="s">
        <v>27</v>
      </c>
      <c r="C1" s="3" t="s">
        <v>28</v>
      </c>
      <c r="D1" s="3" t="s">
        <v>50</v>
      </c>
      <c r="E1" s="3" t="s">
        <v>49</v>
      </c>
      <c r="F1" s="3" t="s">
        <v>35</v>
      </c>
      <c r="G1" s="3" t="s">
        <v>36</v>
      </c>
      <c r="H1" s="3" t="s">
        <v>47</v>
      </c>
      <c r="I1" s="3" t="s">
        <v>48</v>
      </c>
      <c r="J1" s="3" t="s">
        <v>41</v>
      </c>
      <c r="K1" s="3" t="s">
        <v>42</v>
      </c>
      <c r="L1" s="3" t="s">
        <v>46</v>
      </c>
      <c r="M1" s="3" t="s">
        <v>45</v>
      </c>
      <c r="N1" s="3" t="s">
        <v>51</v>
      </c>
      <c r="O1" s="3" t="s">
        <v>52</v>
      </c>
      <c r="P1" s="3" t="s">
        <v>54</v>
      </c>
      <c r="Q1" s="3" t="s">
        <v>55</v>
      </c>
      <c r="R1" s="3" t="s">
        <v>51</v>
      </c>
      <c r="S1" s="3" t="s">
        <v>52</v>
      </c>
      <c r="T1" s="3" t="s">
        <v>60</v>
      </c>
      <c r="U1" s="3" t="s">
        <v>61</v>
      </c>
      <c r="V1" s="3" t="s">
        <v>62</v>
      </c>
      <c r="W1" s="3" t="s">
        <v>59</v>
      </c>
      <c r="X1" s="3" t="s">
        <v>64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4" t="s">
        <v>44</v>
      </c>
      <c r="AN1" s="5" t="s">
        <v>79</v>
      </c>
      <c r="AO1" s="7">
        <f>36*0.8</f>
        <v>28.8</v>
      </c>
      <c r="AP1" s="6" t="s">
        <v>80</v>
      </c>
      <c r="AQ1" s="8">
        <f>36*0.6</f>
        <v>21.599999999999998</v>
      </c>
    </row>
    <row r="2" spans="1:43" x14ac:dyDescent="0.3">
      <c r="A2" t="s">
        <v>16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f t="shared" ref="AL2:AL44" si="0">SUM(B2:AK2)</f>
        <v>36</v>
      </c>
      <c r="AM2">
        <v>1</v>
      </c>
    </row>
    <row r="3" spans="1:43" x14ac:dyDescent="0.3">
      <c r="A3" t="s">
        <v>17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L3">
        <f t="shared" si="0"/>
        <v>34</v>
      </c>
      <c r="AM3">
        <v>1</v>
      </c>
    </row>
    <row r="4" spans="1:43" x14ac:dyDescent="0.3">
      <c r="A4" t="s">
        <v>34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L4">
        <f t="shared" si="0"/>
        <v>32</v>
      </c>
      <c r="AM4">
        <v>1</v>
      </c>
    </row>
    <row r="5" spans="1:43" x14ac:dyDescent="0.3">
      <c r="A5" t="s">
        <v>6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AA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f t="shared" si="0"/>
        <v>31</v>
      </c>
      <c r="AM5">
        <v>1</v>
      </c>
    </row>
    <row r="6" spans="1:43" x14ac:dyDescent="0.3">
      <c r="A6" t="s">
        <v>15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G6">
        <v>1</v>
      </c>
      <c r="AH6">
        <v>1</v>
      </c>
      <c r="AI6">
        <v>1</v>
      </c>
      <c r="AL6">
        <f t="shared" si="0"/>
        <v>31</v>
      </c>
      <c r="AM6">
        <v>1</v>
      </c>
    </row>
    <row r="7" spans="1:43" x14ac:dyDescent="0.3">
      <c r="A7" t="s">
        <v>22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L7">
        <f t="shared" si="0"/>
        <v>31</v>
      </c>
      <c r="AM7">
        <v>1</v>
      </c>
    </row>
    <row r="8" spans="1:43" x14ac:dyDescent="0.3">
      <c r="A8" t="s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U8">
        <v>1</v>
      </c>
      <c r="W8">
        <v>1</v>
      </c>
      <c r="X8">
        <v>1</v>
      </c>
      <c r="Y8">
        <v>1</v>
      </c>
      <c r="Z8">
        <v>1</v>
      </c>
      <c r="AB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L8">
        <f t="shared" si="0"/>
        <v>29</v>
      </c>
      <c r="AM8">
        <v>1</v>
      </c>
    </row>
    <row r="9" spans="1:43" x14ac:dyDescent="0.3">
      <c r="A9" t="s">
        <v>2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U9">
        <v>1</v>
      </c>
      <c r="W9">
        <v>1</v>
      </c>
      <c r="X9">
        <v>1</v>
      </c>
      <c r="Y9">
        <v>1</v>
      </c>
      <c r="Z9">
        <v>1</v>
      </c>
      <c r="AB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L9">
        <f t="shared" si="0"/>
        <v>29</v>
      </c>
      <c r="AM9">
        <v>1</v>
      </c>
    </row>
    <row r="10" spans="1:43" x14ac:dyDescent="0.3">
      <c r="A10" t="s">
        <v>32</v>
      </c>
      <c r="D10">
        <v>1</v>
      </c>
      <c r="E10">
        <v>1</v>
      </c>
      <c r="F10">
        <v>1</v>
      </c>
      <c r="G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H10">
        <v>1</v>
      </c>
      <c r="AI10">
        <v>1</v>
      </c>
      <c r="AJ10">
        <v>1</v>
      </c>
      <c r="AK10">
        <v>1</v>
      </c>
      <c r="AL10">
        <f t="shared" si="0"/>
        <v>28</v>
      </c>
      <c r="AM10">
        <v>1</v>
      </c>
    </row>
    <row r="11" spans="1:43" x14ac:dyDescent="0.3">
      <c r="A11" t="s">
        <v>26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T11">
        <v>1</v>
      </c>
      <c r="U11">
        <v>1</v>
      </c>
      <c r="V11">
        <v>1</v>
      </c>
      <c r="W11">
        <v>1</v>
      </c>
      <c r="Y11">
        <v>1</v>
      </c>
      <c r="Z11">
        <v>1</v>
      </c>
      <c r="AA11">
        <v>1</v>
      </c>
      <c r="AB11">
        <v>1</v>
      </c>
      <c r="AC11">
        <v>1</v>
      </c>
      <c r="AF11">
        <v>1</v>
      </c>
      <c r="AG11">
        <v>1</v>
      </c>
      <c r="AK11">
        <v>1</v>
      </c>
      <c r="AL11">
        <f t="shared" si="0"/>
        <v>28</v>
      </c>
      <c r="AM11">
        <v>1</v>
      </c>
    </row>
    <row r="12" spans="1:43" x14ac:dyDescent="0.3">
      <c r="A12" t="s">
        <v>7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N12">
        <v>1</v>
      </c>
      <c r="O12">
        <v>1</v>
      </c>
      <c r="R12">
        <v>1</v>
      </c>
      <c r="S12">
        <v>1</v>
      </c>
      <c r="U12">
        <v>1</v>
      </c>
      <c r="V12">
        <v>1</v>
      </c>
      <c r="W12">
        <v>1</v>
      </c>
      <c r="X12">
        <v>1</v>
      </c>
      <c r="AA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f t="shared" si="0"/>
        <v>26</v>
      </c>
      <c r="AM12">
        <v>0.5</v>
      </c>
    </row>
    <row r="13" spans="1:43" x14ac:dyDescent="0.3">
      <c r="A13" t="s">
        <v>10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AL13">
        <f t="shared" si="0"/>
        <v>21</v>
      </c>
      <c r="AM13">
        <v>0.5</v>
      </c>
    </row>
    <row r="14" spans="1:43" x14ac:dyDescent="0.3">
      <c r="A14" t="s">
        <v>14</v>
      </c>
      <c r="B14">
        <v>1</v>
      </c>
      <c r="C14">
        <v>1</v>
      </c>
      <c r="E14">
        <v>1</v>
      </c>
      <c r="Q14">
        <v>1</v>
      </c>
      <c r="R14">
        <v>1</v>
      </c>
      <c r="S14">
        <v>1</v>
      </c>
      <c r="W14">
        <v>1</v>
      </c>
      <c r="X14">
        <v>1</v>
      </c>
      <c r="Y14">
        <v>1</v>
      </c>
      <c r="Z14">
        <v>1</v>
      </c>
      <c r="AA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K14">
        <v>1</v>
      </c>
      <c r="AL14">
        <f t="shared" si="0"/>
        <v>19</v>
      </c>
    </row>
    <row r="15" spans="1:43" x14ac:dyDescent="0.3">
      <c r="A15" t="s">
        <v>11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R15">
        <v>1</v>
      </c>
      <c r="S15">
        <v>1</v>
      </c>
      <c r="V15">
        <v>1</v>
      </c>
      <c r="W15">
        <v>1</v>
      </c>
      <c r="AL15">
        <f t="shared" si="0"/>
        <v>18</v>
      </c>
    </row>
    <row r="16" spans="1:43" x14ac:dyDescent="0.3">
      <c r="A16" t="s">
        <v>12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R16">
        <v>1</v>
      </c>
      <c r="S16">
        <v>1</v>
      </c>
      <c r="T16">
        <v>1</v>
      </c>
      <c r="U16">
        <v>1</v>
      </c>
      <c r="X16">
        <v>1</v>
      </c>
      <c r="AL16">
        <f t="shared" si="0"/>
        <v>17</v>
      </c>
    </row>
    <row r="17" spans="1:38" x14ac:dyDescent="0.3">
      <c r="A17" t="s">
        <v>30</v>
      </c>
      <c r="B17">
        <v>1</v>
      </c>
      <c r="C17">
        <v>1</v>
      </c>
      <c r="F17">
        <v>1</v>
      </c>
      <c r="G17">
        <v>1</v>
      </c>
      <c r="J17">
        <v>1</v>
      </c>
      <c r="K17">
        <v>1</v>
      </c>
      <c r="N17">
        <v>1</v>
      </c>
      <c r="O17">
        <v>1</v>
      </c>
      <c r="R17">
        <v>1</v>
      </c>
      <c r="S17">
        <v>1</v>
      </c>
      <c r="X17">
        <v>1</v>
      </c>
      <c r="AD17">
        <v>1</v>
      </c>
      <c r="AE17">
        <v>1</v>
      </c>
      <c r="AH17">
        <v>1</v>
      </c>
      <c r="AI17">
        <v>1</v>
      </c>
      <c r="AL17">
        <f t="shared" si="0"/>
        <v>15</v>
      </c>
    </row>
    <row r="18" spans="1:38" x14ac:dyDescent="0.3">
      <c r="A18" t="s">
        <v>20</v>
      </c>
      <c r="B18">
        <v>1</v>
      </c>
      <c r="C18">
        <v>1</v>
      </c>
      <c r="E18">
        <v>1</v>
      </c>
      <c r="J18">
        <v>1</v>
      </c>
      <c r="K18">
        <v>1</v>
      </c>
      <c r="N18">
        <v>1</v>
      </c>
      <c r="O18">
        <v>1</v>
      </c>
      <c r="R18">
        <v>1</v>
      </c>
      <c r="S18">
        <v>1</v>
      </c>
      <c r="W18">
        <v>1</v>
      </c>
      <c r="X18">
        <v>1</v>
      </c>
      <c r="AE18">
        <v>1</v>
      </c>
      <c r="AH18">
        <v>1</v>
      </c>
      <c r="AI18">
        <v>1</v>
      </c>
      <c r="AL18">
        <f t="shared" si="0"/>
        <v>14</v>
      </c>
    </row>
    <row r="19" spans="1:38" x14ac:dyDescent="0.3">
      <c r="A19" t="s">
        <v>33</v>
      </c>
      <c r="D19">
        <v>1</v>
      </c>
      <c r="E19">
        <v>1</v>
      </c>
      <c r="J19">
        <v>1</v>
      </c>
      <c r="K19">
        <v>1</v>
      </c>
      <c r="L19">
        <v>1</v>
      </c>
      <c r="N19">
        <v>1</v>
      </c>
      <c r="O19">
        <v>1</v>
      </c>
      <c r="X19">
        <v>1</v>
      </c>
      <c r="Y19">
        <v>1</v>
      </c>
      <c r="Z19">
        <v>1</v>
      </c>
      <c r="AA19">
        <v>1</v>
      </c>
      <c r="AC19">
        <v>1</v>
      </c>
      <c r="AF19">
        <v>1</v>
      </c>
      <c r="AG19">
        <v>1</v>
      </c>
      <c r="AL19">
        <f t="shared" si="0"/>
        <v>14</v>
      </c>
    </row>
    <row r="20" spans="1:38" x14ac:dyDescent="0.3">
      <c r="A20" t="s">
        <v>63</v>
      </c>
      <c r="D20">
        <v>1</v>
      </c>
      <c r="E20">
        <v>1</v>
      </c>
      <c r="F20">
        <v>1</v>
      </c>
      <c r="G20">
        <v>1</v>
      </c>
      <c r="L20">
        <v>1</v>
      </c>
      <c r="M20">
        <v>1</v>
      </c>
      <c r="R20">
        <v>1</v>
      </c>
      <c r="S20">
        <v>1</v>
      </c>
      <c r="X20">
        <v>1</v>
      </c>
      <c r="Y20">
        <v>1</v>
      </c>
      <c r="Z20">
        <v>1</v>
      </c>
      <c r="AB20">
        <v>1</v>
      </c>
      <c r="AC20">
        <v>1</v>
      </c>
      <c r="AL20">
        <f t="shared" si="0"/>
        <v>13</v>
      </c>
    </row>
    <row r="21" spans="1:38" x14ac:dyDescent="0.3">
      <c r="A21" t="s">
        <v>24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T21">
        <v>1</v>
      </c>
      <c r="U21">
        <v>1</v>
      </c>
      <c r="W21">
        <v>1</v>
      </c>
      <c r="X21">
        <v>1</v>
      </c>
      <c r="Y21">
        <v>1</v>
      </c>
      <c r="Z21">
        <v>1</v>
      </c>
      <c r="AL21">
        <f t="shared" si="0"/>
        <v>12</v>
      </c>
    </row>
    <row r="22" spans="1:38" x14ac:dyDescent="0.3">
      <c r="A22" t="s">
        <v>8</v>
      </c>
      <c r="B22">
        <v>1</v>
      </c>
      <c r="C22">
        <v>1</v>
      </c>
      <c r="H22">
        <v>1</v>
      </c>
      <c r="I22">
        <v>1</v>
      </c>
      <c r="J22">
        <v>1</v>
      </c>
      <c r="K22">
        <v>1</v>
      </c>
      <c r="X22">
        <v>1</v>
      </c>
      <c r="Y22">
        <v>1</v>
      </c>
      <c r="Z22">
        <v>1</v>
      </c>
      <c r="AB22">
        <v>1</v>
      </c>
      <c r="AC22">
        <v>1</v>
      </c>
      <c r="AD22">
        <v>1</v>
      </c>
      <c r="AL22">
        <f t="shared" si="0"/>
        <v>12</v>
      </c>
    </row>
    <row r="23" spans="1:38" x14ac:dyDescent="0.3">
      <c r="A23" t="s">
        <v>29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N23">
        <v>1</v>
      </c>
      <c r="O23">
        <v>1</v>
      </c>
      <c r="P23">
        <v>1</v>
      </c>
      <c r="Q23">
        <v>1</v>
      </c>
      <c r="AL23">
        <f t="shared" si="0"/>
        <v>12</v>
      </c>
    </row>
    <row r="24" spans="1:38" x14ac:dyDescent="0.3">
      <c r="A24" t="s">
        <v>38</v>
      </c>
      <c r="F24">
        <v>1</v>
      </c>
      <c r="G24">
        <v>1</v>
      </c>
      <c r="J24">
        <v>1</v>
      </c>
      <c r="K24">
        <v>1</v>
      </c>
      <c r="N24">
        <v>1</v>
      </c>
      <c r="O24">
        <v>1</v>
      </c>
      <c r="R24">
        <v>1</v>
      </c>
      <c r="S24">
        <v>1</v>
      </c>
      <c r="X24">
        <v>1</v>
      </c>
      <c r="AH24">
        <v>1</v>
      </c>
      <c r="AI24">
        <v>1</v>
      </c>
      <c r="AL24">
        <f t="shared" si="0"/>
        <v>11</v>
      </c>
    </row>
    <row r="25" spans="1:38" x14ac:dyDescent="0.3">
      <c r="A25" t="s">
        <v>13</v>
      </c>
      <c r="B25">
        <v>1</v>
      </c>
      <c r="C25">
        <v>1</v>
      </c>
      <c r="F25">
        <v>1</v>
      </c>
      <c r="G25">
        <v>1</v>
      </c>
      <c r="J25">
        <v>1</v>
      </c>
      <c r="K25">
        <v>1</v>
      </c>
      <c r="L25">
        <v>1</v>
      </c>
      <c r="M25">
        <v>1</v>
      </c>
      <c r="O25">
        <v>1</v>
      </c>
      <c r="R25">
        <v>1</v>
      </c>
      <c r="S25">
        <v>1</v>
      </c>
      <c r="AL25">
        <f t="shared" si="0"/>
        <v>11</v>
      </c>
    </row>
    <row r="26" spans="1:38" x14ac:dyDescent="0.3">
      <c r="A26" t="s">
        <v>4</v>
      </c>
      <c r="B26">
        <v>1</v>
      </c>
      <c r="C26">
        <v>1</v>
      </c>
      <c r="F26">
        <v>1</v>
      </c>
      <c r="G26">
        <v>1</v>
      </c>
      <c r="J26">
        <v>1</v>
      </c>
      <c r="N26">
        <v>1</v>
      </c>
      <c r="O26">
        <v>1</v>
      </c>
      <c r="R26">
        <v>1</v>
      </c>
      <c r="S26">
        <v>1</v>
      </c>
      <c r="X26">
        <v>1</v>
      </c>
      <c r="AL26">
        <f t="shared" si="0"/>
        <v>10</v>
      </c>
    </row>
    <row r="27" spans="1:38" x14ac:dyDescent="0.3">
      <c r="A27" t="s">
        <v>3</v>
      </c>
      <c r="B27">
        <v>1</v>
      </c>
      <c r="C27">
        <v>1</v>
      </c>
      <c r="F27">
        <v>1</v>
      </c>
      <c r="G27">
        <v>1</v>
      </c>
      <c r="J27">
        <v>1</v>
      </c>
      <c r="N27">
        <v>1</v>
      </c>
      <c r="O27">
        <v>1</v>
      </c>
      <c r="R27">
        <v>1</v>
      </c>
      <c r="S27">
        <v>1</v>
      </c>
      <c r="X27">
        <v>1</v>
      </c>
      <c r="AL27">
        <f t="shared" si="0"/>
        <v>10</v>
      </c>
    </row>
    <row r="28" spans="1:38" x14ac:dyDescent="0.3">
      <c r="A28" t="s">
        <v>40</v>
      </c>
      <c r="F28">
        <v>1</v>
      </c>
      <c r="G28">
        <v>1</v>
      </c>
      <c r="N28">
        <v>1</v>
      </c>
      <c r="O28">
        <v>1</v>
      </c>
      <c r="R28">
        <v>1</v>
      </c>
      <c r="S28">
        <v>1</v>
      </c>
      <c r="X28">
        <v>1</v>
      </c>
      <c r="AD28">
        <v>1</v>
      </c>
      <c r="AE28">
        <v>1</v>
      </c>
      <c r="AL28">
        <f t="shared" si="0"/>
        <v>9</v>
      </c>
    </row>
    <row r="29" spans="1:38" x14ac:dyDescent="0.3">
      <c r="A29" t="s">
        <v>21</v>
      </c>
      <c r="B29">
        <v>1</v>
      </c>
      <c r="C29">
        <v>1</v>
      </c>
      <c r="F29">
        <v>1</v>
      </c>
      <c r="G29">
        <v>1</v>
      </c>
      <c r="J29">
        <v>1</v>
      </c>
      <c r="K29">
        <v>1</v>
      </c>
      <c r="N29">
        <v>1</v>
      </c>
      <c r="O29">
        <v>1</v>
      </c>
      <c r="AL29">
        <f t="shared" si="0"/>
        <v>8</v>
      </c>
    </row>
    <row r="30" spans="1:38" x14ac:dyDescent="0.3">
      <c r="A30" t="s">
        <v>18</v>
      </c>
      <c r="B30">
        <v>1</v>
      </c>
      <c r="C30">
        <v>1</v>
      </c>
      <c r="F30">
        <v>1</v>
      </c>
      <c r="G30">
        <v>1</v>
      </c>
      <c r="T30">
        <v>1</v>
      </c>
      <c r="U30">
        <v>1</v>
      </c>
      <c r="AL30">
        <f t="shared" si="0"/>
        <v>6</v>
      </c>
    </row>
    <row r="31" spans="1:38" x14ac:dyDescent="0.3">
      <c r="A31" t="s">
        <v>9</v>
      </c>
      <c r="B31">
        <v>1</v>
      </c>
      <c r="C31">
        <v>1</v>
      </c>
      <c r="R31">
        <v>1</v>
      </c>
      <c r="S31">
        <v>1</v>
      </c>
      <c r="X31">
        <v>1</v>
      </c>
      <c r="AD31">
        <v>1</v>
      </c>
      <c r="AL31">
        <f t="shared" si="0"/>
        <v>6</v>
      </c>
    </row>
    <row r="32" spans="1:38" x14ac:dyDescent="0.3">
      <c r="A32" t="s">
        <v>53</v>
      </c>
      <c r="N32">
        <v>1</v>
      </c>
      <c r="O32">
        <v>1</v>
      </c>
      <c r="R32">
        <v>1</v>
      </c>
      <c r="S32">
        <v>1</v>
      </c>
      <c r="U32">
        <v>1</v>
      </c>
      <c r="X32">
        <v>1</v>
      </c>
      <c r="AL32">
        <f t="shared" si="0"/>
        <v>6</v>
      </c>
    </row>
    <row r="33" spans="1:38" x14ac:dyDescent="0.3">
      <c r="A33" t="s">
        <v>39</v>
      </c>
      <c r="F33">
        <v>1</v>
      </c>
      <c r="G33">
        <v>1</v>
      </c>
      <c r="J33">
        <v>1</v>
      </c>
      <c r="N33">
        <v>1</v>
      </c>
      <c r="O33">
        <v>1</v>
      </c>
      <c r="AL33">
        <f t="shared" si="0"/>
        <v>5</v>
      </c>
    </row>
    <row r="34" spans="1:38" x14ac:dyDescent="0.3">
      <c r="A34" t="s">
        <v>37</v>
      </c>
      <c r="F34">
        <v>1</v>
      </c>
      <c r="G34">
        <v>1</v>
      </c>
      <c r="X34">
        <v>1</v>
      </c>
      <c r="AL34">
        <f t="shared" si="0"/>
        <v>3</v>
      </c>
    </row>
    <row r="35" spans="1:38" x14ac:dyDescent="0.3">
      <c r="A35" t="s">
        <v>5</v>
      </c>
      <c r="B35">
        <v>1</v>
      </c>
      <c r="C35">
        <v>1</v>
      </c>
      <c r="AL35">
        <f t="shared" si="0"/>
        <v>2</v>
      </c>
    </row>
    <row r="36" spans="1:38" x14ac:dyDescent="0.3">
      <c r="A36" t="s">
        <v>23</v>
      </c>
      <c r="B36">
        <v>1</v>
      </c>
      <c r="C36">
        <v>1</v>
      </c>
      <c r="AL36">
        <f t="shared" si="0"/>
        <v>2</v>
      </c>
    </row>
    <row r="37" spans="1:38" x14ac:dyDescent="0.3">
      <c r="A37" t="s">
        <v>56</v>
      </c>
      <c r="P37">
        <v>1</v>
      </c>
      <c r="Q37">
        <v>1</v>
      </c>
      <c r="AL37">
        <f t="shared" si="0"/>
        <v>2</v>
      </c>
    </row>
    <row r="38" spans="1:38" x14ac:dyDescent="0.3">
      <c r="A38" t="s">
        <v>31</v>
      </c>
      <c r="D38">
        <v>1</v>
      </c>
      <c r="E38">
        <v>1</v>
      </c>
      <c r="AL38">
        <f t="shared" si="0"/>
        <v>2</v>
      </c>
    </row>
    <row r="39" spans="1:38" x14ac:dyDescent="0.3">
      <c r="A39" t="s">
        <v>57</v>
      </c>
      <c r="P39">
        <v>1</v>
      </c>
      <c r="Q39">
        <v>1</v>
      </c>
      <c r="AL39">
        <f t="shared" si="0"/>
        <v>2</v>
      </c>
    </row>
    <row r="40" spans="1:38" x14ac:dyDescent="0.3">
      <c r="A40" t="s">
        <v>58</v>
      </c>
      <c r="P40">
        <v>1</v>
      </c>
      <c r="Q40">
        <v>1</v>
      </c>
      <c r="AL40">
        <f t="shared" si="0"/>
        <v>2</v>
      </c>
    </row>
    <row r="41" spans="1:38" x14ac:dyDescent="0.3">
      <c r="A41" t="s">
        <v>19</v>
      </c>
      <c r="B41">
        <v>1</v>
      </c>
      <c r="C41">
        <v>1</v>
      </c>
      <c r="AL41">
        <f t="shared" si="0"/>
        <v>2</v>
      </c>
    </row>
    <row r="42" spans="1:38" x14ac:dyDescent="0.3">
      <c r="A42" t="s">
        <v>65</v>
      </c>
      <c r="X42">
        <v>1</v>
      </c>
      <c r="AL42">
        <f t="shared" si="0"/>
        <v>1</v>
      </c>
    </row>
    <row r="43" spans="1:38" x14ac:dyDescent="0.3">
      <c r="A43" t="s">
        <v>43</v>
      </c>
      <c r="J43">
        <v>1</v>
      </c>
      <c r="AL43">
        <f t="shared" si="0"/>
        <v>1</v>
      </c>
    </row>
    <row r="44" spans="1:38" x14ac:dyDescent="0.3">
      <c r="A44" t="s">
        <v>25</v>
      </c>
      <c r="C44">
        <v>1</v>
      </c>
      <c r="AL44">
        <f t="shared" si="0"/>
        <v>1</v>
      </c>
    </row>
    <row r="45" spans="1:38" x14ac:dyDescent="0.3">
      <c r="A45" s="1" t="s">
        <v>44</v>
      </c>
      <c r="B45">
        <f t="shared" ref="B45:AK45" si="1">SUM(B2:B44)</f>
        <v>27</v>
      </c>
      <c r="C45">
        <f t="shared" si="1"/>
        <v>28</v>
      </c>
      <c r="D45">
        <f t="shared" si="1"/>
        <v>19</v>
      </c>
      <c r="E45">
        <f t="shared" si="1"/>
        <v>21</v>
      </c>
      <c r="F45">
        <f t="shared" si="1"/>
        <v>27</v>
      </c>
      <c r="G45">
        <f t="shared" si="1"/>
        <v>27</v>
      </c>
      <c r="H45">
        <f t="shared" si="1"/>
        <v>14</v>
      </c>
      <c r="I45">
        <f t="shared" si="1"/>
        <v>14</v>
      </c>
      <c r="J45">
        <f t="shared" si="1"/>
        <v>23</v>
      </c>
      <c r="K45">
        <f t="shared" si="1"/>
        <v>19</v>
      </c>
      <c r="L45">
        <f t="shared" si="1"/>
        <v>12</v>
      </c>
      <c r="M45">
        <f t="shared" si="1"/>
        <v>14</v>
      </c>
      <c r="N45">
        <f t="shared" si="1"/>
        <v>25</v>
      </c>
      <c r="O45">
        <f t="shared" si="1"/>
        <v>26</v>
      </c>
      <c r="P45">
        <f t="shared" si="1"/>
        <v>13</v>
      </c>
      <c r="Q45">
        <f t="shared" si="1"/>
        <v>14</v>
      </c>
      <c r="R45">
        <f t="shared" si="1"/>
        <v>24</v>
      </c>
      <c r="S45">
        <f t="shared" si="1"/>
        <v>24</v>
      </c>
      <c r="T45">
        <f t="shared" si="1"/>
        <v>12</v>
      </c>
      <c r="U45">
        <f t="shared" si="1"/>
        <v>16</v>
      </c>
      <c r="V45">
        <f t="shared" si="1"/>
        <v>10</v>
      </c>
      <c r="W45">
        <f t="shared" si="1"/>
        <v>15</v>
      </c>
      <c r="X45">
        <f t="shared" si="1"/>
        <v>27</v>
      </c>
      <c r="Y45">
        <f t="shared" si="1"/>
        <v>14</v>
      </c>
      <c r="Z45">
        <f t="shared" si="1"/>
        <v>14</v>
      </c>
      <c r="AA45">
        <f t="shared" si="1"/>
        <v>11</v>
      </c>
      <c r="AB45">
        <f t="shared" si="1"/>
        <v>11</v>
      </c>
      <c r="AC45">
        <f t="shared" si="1"/>
        <v>13</v>
      </c>
      <c r="AD45">
        <f t="shared" si="1"/>
        <v>15</v>
      </c>
      <c r="AE45">
        <f t="shared" si="1"/>
        <v>14</v>
      </c>
      <c r="AF45">
        <f t="shared" si="1"/>
        <v>11</v>
      </c>
      <c r="AG45">
        <f t="shared" si="1"/>
        <v>12</v>
      </c>
      <c r="AH45">
        <f t="shared" si="1"/>
        <v>14</v>
      </c>
      <c r="AI45">
        <f t="shared" si="1"/>
        <v>14</v>
      </c>
      <c r="AJ45">
        <f t="shared" si="1"/>
        <v>4</v>
      </c>
      <c r="AK45">
        <f t="shared" si="1"/>
        <v>6</v>
      </c>
      <c r="AL45" s="1"/>
    </row>
  </sheetData>
  <sortState xmlns:xlrd2="http://schemas.microsoft.com/office/spreadsheetml/2017/richdata2" ref="A2:AL45">
    <sortCondition descending="1" ref="AL2:AL45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c90cae-8a79-4991-aeba-77b7d95d945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40F0D99019883419137F7F657E79F06" ma:contentTypeVersion="15" ma:contentTypeDescription="Δημιουργία νέου εγγράφου" ma:contentTypeScope="" ma:versionID="baac90f994c766bcf4e00d9be6cf5a43">
  <xsd:schema xmlns:xsd="http://www.w3.org/2001/XMLSchema" xmlns:xs="http://www.w3.org/2001/XMLSchema" xmlns:p="http://schemas.microsoft.com/office/2006/metadata/properties" xmlns:ns3="d1c90cae-8a79-4991-aeba-77b7d95d9454" xmlns:ns4="67329a24-9d26-4708-ab9c-32c37885e404" targetNamespace="http://schemas.microsoft.com/office/2006/metadata/properties" ma:root="true" ma:fieldsID="6c219f1da91f1a20080eb7a2f53fc88b" ns3:_="" ns4:_="">
    <xsd:import namespace="d1c90cae-8a79-4991-aeba-77b7d95d9454"/>
    <xsd:import namespace="67329a24-9d26-4708-ab9c-32c37885e4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90cae-8a79-4991-aeba-77b7d95d9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29a24-9d26-4708-ab9c-32c37885e4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Κοινή χρήση κατακερματισμού υπόδειξης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557CA-91AC-4205-BF03-120349B4F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FD4C6-BBF2-4356-AAD2-086A9ABFD0EA}">
  <ds:schemaRefs>
    <ds:schemaRef ds:uri="http://purl.org/dc/terms/"/>
    <ds:schemaRef ds:uri="67329a24-9d26-4708-ab9c-32c37885e404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d1c90cae-8a79-4991-aeba-77b7d95d945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B714DD-0658-4AA2-901A-074FADF59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90cae-8a79-4991-aeba-77b7d95d9454"/>
    <ds:schemaRef ds:uri="67329a24-9d26-4708-ab9c-32c37885e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RANTOS</dc:creator>
  <cp:lastModifiedBy>ΔΗΜΗΤΡΙΟΣ ΛΙΑΡΟΚΑΠΗΣ</cp:lastModifiedBy>
  <dcterms:created xsi:type="dcterms:W3CDTF">2024-10-16T14:21:25Z</dcterms:created>
  <dcterms:modified xsi:type="dcterms:W3CDTF">2025-02-18T08:35:43Z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0x010100940F0D99019883419137F7F657E79F06</vt:lpwstr>
  </property>
</Properties>
</file>